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795" windowHeight="1278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<sst xmlns="http://schemas.openxmlformats.org/spreadsheetml/2006/main" count="23" uniqueCount="20">
  <si>
    <t>Arm masse</t>
  </si>
  <si>
    <t>Pickup vægt</t>
  </si>
  <si>
    <t>Skruer/hus</t>
  </si>
  <si>
    <t>gram</t>
  </si>
  <si>
    <t>Compliance</t>
  </si>
  <si>
    <t>x 10-6 mN</t>
  </si>
  <si>
    <t>Hz</t>
  </si>
  <si>
    <t>Pladespilleren.dk</t>
  </si>
  <si>
    <t>Beregning af armresons på pladespillere.</t>
  </si>
  <si>
    <t xml:space="preserve">Du skal kende parametre for arm, pickup og evt. løst hus. </t>
  </si>
  <si>
    <t>Vægten for et sæt skruer sættes normalt til 0,5 g, men du kan evt. selv veje dem.</t>
  </si>
  <si>
    <t>Som default er skemaet udfyldt med tal for mit eget system</t>
  </si>
  <si>
    <t>I de gule felter er der indtastet følgende:</t>
  </si>
  <si>
    <t>Triplanar MK VIIi arm - bevægelig masse 11 gram</t>
  </si>
  <si>
    <t>Pickup Sumiko Palo Santos Presentation - vægt 8,3 gram</t>
  </si>
  <si>
    <t>Compliance angivet til 6x10-6 m/N</t>
  </si>
  <si>
    <t>Skruer sættes til 0,5 gram</t>
  </si>
  <si>
    <t>Armresons</t>
  </si>
  <si>
    <t>Indtast værdier i de gule felter</t>
  </si>
  <si>
    <t>Beregning i det røde felt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</si>
</sst>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20"/>
      <color theme="0"/>
      <name val="Verdana"/>
      <family val="2"/>
    </font>
    <font>
      <sz val="14"/>
      <color theme="0"/>
      <name val="Verdana"/>
      <family val="2"/>
    </font>
    <font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0" xfId="0" applyFont="1" applyFill="1"/>
    <xf numFmtId="0" fontId="3" fillId="4" borderId="0" xfId="0" applyFont="1" applyFill="1"/>
    <xf numFmtId="164" fontId="3" fillId="4" borderId="0" xfId="0" applyNumberFormat="1" applyFont="1" applyFill="1"/>
    <xf numFmtId="164" fontId="1" fillId="2" borderId="0" xfId="0" applyNumberFormat="1" applyFont="1" applyFill="1"/>
    <xf numFmtId="164" fontId="3" fillId="3" borderId="0" xfId="0" applyNumberFormat="1" applyFont="1" applyFill="1"/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10" sqref="C10"/>
    </sheetView>
  </sheetViews>
  <sheetFormatPr defaultRowHeight="18"/>
  <cols>
    <col min="1" max="1" width="9.140625" style="2"/>
    <col min="2" max="2" width="22.42578125" style="2" customWidth="1"/>
    <col min="3" max="3" width="9.140625" style="2" customWidth="1"/>
    <col min="4" max="4" width="13.42578125" style="2" customWidth="1"/>
    <col min="5" max="5" width="9.28515625" style="2" bestFit="1" customWidth="1"/>
    <col min="6" max="6" width="9.85546875" style="2" bestFit="1" customWidth="1"/>
    <col min="7" max="16384" width="9.140625" style="2"/>
  </cols>
  <sheetData>
    <row r="1" spans="1:6" ht="24.75">
      <c r="A1" s="1" t="s">
        <v>7</v>
      </c>
    </row>
    <row r="3" spans="1:6">
      <c r="A3" s="2" t="s">
        <v>8</v>
      </c>
    </row>
    <row r="4" spans="1:6">
      <c r="A4" s="2" t="s">
        <v>9</v>
      </c>
    </row>
    <row r="6" spans="1:6">
      <c r="A6" s="2" t="s">
        <v>10</v>
      </c>
    </row>
    <row r="7" spans="1:6" ht="21.75" customHeight="1">
      <c r="C7" s="2" t="s">
        <v>3</v>
      </c>
    </row>
    <row r="8" spans="1:6">
      <c r="B8" s="2" t="s">
        <v>0</v>
      </c>
      <c r="C8" s="4">
        <v>11</v>
      </c>
      <c r="D8" s="2" t="s">
        <v>3</v>
      </c>
      <c r="F8" s="2" t="s">
        <v>18</v>
      </c>
    </row>
    <row r="9" spans="1:6">
      <c r="B9" s="2" t="s">
        <v>1</v>
      </c>
      <c r="C9" s="4">
        <v>8.3000000000000007</v>
      </c>
      <c r="D9" s="2" t="s">
        <v>3</v>
      </c>
    </row>
    <row r="10" spans="1:6">
      <c r="B10" s="2" t="s">
        <v>2</v>
      </c>
      <c r="C10" s="4">
        <v>0.5</v>
      </c>
      <c r="D10" s="2" t="s">
        <v>3</v>
      </c>
    </row>
    <row r="11" spans="1:6" ht="7.5" customHeight="1">
      <c r="C11" s="4"/>
    </row>
    <row r="12" spans="1:6">
      <c r="B12" s="2" t="s">
        <v>4</v>
      </c>
      <c r="C12" s="4">
        <v>8</v>
      </c>
      <c r="D12" s="2" t="s">
        <v>5</v>
      </c>
    </row>
    <row r="13" spans="1:6" ht="7.5" customHeight="1">
      <c r="C13" s="3"/>
    </row>
    <row r="14" spans="1:6">
      <c r="B14" s="2" t="s">
        <v>17</v>
      </c>
      <c r="C14" s="5">
        <f>159/SQRT((C8+C9+C10)*C12)</f>
        <v>12.633379307504097</v>
      </c>
      <c r="D14" s="2" t="s">
        <v>6</v>
      </c>
      <c r="F14" s="2" t="s">
        <v>19</v>
      </c>
    </row>
    <row r="16" spans="1:6">
      <c r="A16" s="2" t="s">
        <v>11</v>
      </c>
    </row>
    <row r="17" spans="1:1">
      <c r="A17" s="2" t="s">
        <v>12</v>
      </c>
    </row>
    <row r="18" spans="1:1" s="6" customFormat="1" ht="15">
      <c r="A18" s="6" t="s">
        <v>13</v>
      </c>
    </row>
    <row r="19" spans="1:1" s="6" customFormat="1" ht="15">
      <c r="A19" s="6" t="s">
        <v>14</v>
      </c>
    </row>
    <row r="20" spans="1:1" s="6" customFormat="1" ht="15">
      <c r="A20" s="6" t="s">
        <v>15</v>
      </c>
    </row>
    <row r="21" spans="1:1" s="6" customFormat="1" ht="15">
      <c r="A21" s="6" t="s">
        <v>16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Sound Image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Nielsen</dc:creator>
  <cp:lastModifiedBy>Jan Nielsen</cp:lastModifiedBy>
  <dcterms:created xsi:type="dcterms:W3CDTF">2010-03-26T19:29:24Z</dcterms:created>
  <dcterms:modified xsi:type="dcterms:W3CDTF">2010-03-28T16:42:14Z</dcterms:modified>
</cp:coreProperties>
</file>